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<sst xmlns="http://schemas.openxmlformats.org/spreadsheetml/2006/main" count="44" uniqueCount="26">
  <si>
    <t>Fuente: Instituto Nacional de Migración.</t>
  </si>
  <si>
    <t>Total</t>
  </si>
  <si>
    <t>Otras</t>
  </si>
  <si>
    <t>Cuba</t>
  </si>
  <si>
    <t>Chile</t>
  </si>
  <si>
    <t>Colombia</t>
  </si>
  <si>
    <t>Argentina</t>
  </si>
  <si>
    <t>Alemania</t>
  </si>
  <si>
    <t>España</t>
  </si>
  <si>
    <t>Estados Unidos</t>
  </si>
  <si>
    <t>1995-2007</t>
  </si>
  <si>
    <t>PART. %</t>
  </si>
  <si>
    <t>TOTAL</t>
  </si>
  <si>
    <t>NACIONALIDAD</t>
  </si>
  <si>
    <t xml:space="preserve">DECLARATORIAS DE INMIGRADO OTORGADAS POR EL INSTITUTO NACIONAL DE MIGRACIÓN SEGÚN NACIONALIDAD </t>
  </si>
  <si>
    <t>n.d.  No disponible. Nota: Durante los meses de  enero y febrero de 2007 no se otorgaron Declaratorias de Inmigrado.</t>
  </si>
  <si>
    <t>n.d.</t>
  </si>
  <si>
    <t>Expedición de declaratorias de Inmigrado</t>
  </si>
  <si>
    <t>1989 - 1994</t>
  </si>
  <si>
    <t>( Personas )</t>
  </si>
  <si>
    <t>DECLARATORIAS DE INMIGRADO OTORGADAS POR EL INSTITUTO NACIONAL DE MIGRACIÓN</t>
  </si>
  <si>
    <t>ACUMULADO 1998-2005</t>
  </si>
  <si>
    <t>TRÁMITES DE AUTORIZACIÓN DE INTERNACIÓN</t>
  </si>
  <si>
    <t>PERIODO</t>
  </si>
  <si>
    <t>EVENTOS</t>
  </si>
  <si>
    <t>2.4 AUTORIZACIONES DE TRÁMITE DE INTERNACIÓN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</si>
</sst>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inden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3" fontId="24" fillId="0" borderId="0" xfId="46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5" fillId="0" borderId="0" xfId="46" applyFont="1" applyBorder="1" applyAlignment="1">
      <alignment horizontal="center" vertical="center" wrapText="1"/>
    </xf>
    <xf numFmtId="0" fontId="26" fillId="0" borderId="0" xfId="0" applyFont="1" applyAlignment="1">
      <alignment/>
    </xf>
    <xf numFmtId="3" fontId="0" fillId="0" borderId="2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3" fontId="0" fillId="0" borderId="2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34" borderId="31" xfId="0" applyFont="1" applyFill="1" applyBorder="1" applyAlignment="1">
      <alignment horizontal="left" vertical="center" wrapText="1" indent="1"/>
    </xf>
    <xf numFmtId="3" fontId="21" fillId="34" borderId="30" xfId="0" applyNumberFormat="1" applyFont="1" applyFill="1" applyBorder="1" applyAlignment="1">
      <alignment horizontal="center" vertical="center" wrapText="1"/>
    </xf>
    <xf numFmtId="3" fontId="21" fillId="34" borderId="26" xfId="0" applyNumberFormat="1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left" vertical="center" wrapText="1" indent="1"/>
    </xf>
    <xf numFmtId="0" fontId="0" fillId="0" borderId="28" xfId="0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43" fontId="21" fillId="0" borderId="0" xfId="46" applyFont="1" applyBorder="1" applyAlignment="1">
      <alignment horizontal="center"/>
    </xf>
    <xf numFmtId="43" fontId="25" fillId="0" borderId="0" xfId="46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33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7875"/>
          <c:y val="0.223"/>
          <c:w val="0.6815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Chile
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2.4'!$A$43:$A$50</c:f>
              <c:strCache/>
            </c:strRef>
          </c:cat>
          <c:val>
            <c:numRef>
              <c:f>'Cuadro 2.4'!$B$43:$B$50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0</xdr:rowOff>
    </xdr:from>
    <xdr:to>
      <xdr:col>13</xdr:col>
      <xdr:colOff>9525</xdr:colOff>
      <xdr:row>50</xdr:row>
      <xdr:rowOff>304800</xdr:rowOff>
    </xdr:to>
    <xdr:graphicFrame>
      <xdr:nvGraphicFramePr>
        <xdr:cNvPr id="1" name="Chart 5"/>
        <xdr:cNvGraphicFramePr/>
      </xdr:nvGraphicFramePr>
      <xdr:xfrm>
        <a:off x="4276725" y="8734425"/>
        <a:ext cx="3514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SUBDIRECCION_ESTADISTICAS\SUBDIREC_ESTADISTICA\BOLETIN_ESTADISTICO_MENSUAL\2006\04%20Abril%20de%202006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2:N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2" width="10.7109375" style="1" customWidth="1"/>
    <col min="3" max="14" width="6.57421875" style="1" customWidth="1"/>
    <col min="15" max="16384" width="11.421875" style="1" customWidth="1"/>
  </cols>
  <sheetData>
    <row r="1" ht="7.5" customHeight="1"/>
    <row r="2" spans="1:14" ht="34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8" s="75" customFormat="1" ht="15.75">
      <c r="A4" s="79" t="s">
        <v>25</v>
      </c>
      <c r="B4" s="79"/>
      <c r="C4" s="79"/>
      <c r="D4" s="79"/>
      <c r="E4" s="79"/>
      <c r="F4" s="79"/>
      <c r="G4" s="79"/>
      <c r="H4" s="78"/>
    </row>
    <row r="5" spans="1:8" s="75" customFormat="1" ht="16.5" thickBot="1">
      <c r="A5" s="77" t="s">
        <v>24</v>
      </c>
      <c r="B5" s="77"/>
      <c r="C5" s="77"/>
      <c r="D5" s="77"/>
      <c r="E5" s="77"/>
      <c r="F5" s="77"/>
      <c r="G5" s="77"/>
      <c r="H5" s="76"/>
    </row>
    <row r="6" spans="1:8" ht="19.5" customHeight="1" thickBot="1" thickTop="1">
      <c r="A6" s="74" t="s">
        <v>23</v>
      </c>
      <c r="B6" s="73" t="s">
        <v>22</v>
      </c>
      <c r="C6" s="73"/>
      <c r="D6" s="73"/>
      <c r="E6" s="73"/>
      <c r="F6" s="73"/>
      <c r="G6" s="72"/>
      <c r="H6" s="71"/>
    </row>
    <row r="7" spans="1:8" ht="19.5" customHeight="1" thickTop="1">
      <c r="A7" s="66">
        <v>1998</v>
      </c>
      <c r="B7" s="68">
        <v>4476</v>
      </c>
      <c r="C7" s="68"/>
      <c r="D7" s="68"/>
      <c r="E7" s="68"/>
      <c r="F7" s="68"/>
      <c r="G7" s="67"/>
      <c r="H7" s="71"/>
    </row>
    <row r="8" spans="1:8" ht="19.5" customHeight="1">
      <c r="A8" s="66">
        <v>1999</v>
      </c>
      <c r="B8" s="68">
        <v>4341</v>
      </c>
      <c r="C8" s="68"/>
      <c r="D8" s="68"/>
      <c r="E8" s="68"/>
      <c r="F8" s="68"/>
      <c r="G8" s="67"/>
      <c r="H8" s="70"/>
    </row>
    <row r="9" spans="1:8" ht="19.5" customHeight="1">
      <c r="A9" s="66">
        <v>2000</v>
      </c>
      <c r="B9" s="68">
        <v>3866</v>
      </c>
      <c r="C9" s="68"/>
      <c r="D9" s="68"/>
      <c r="E9" s="68"/>
      <c r="F9" s="68"/>
      <c r="G9" s="67"/>
      <c r="H9" s="55"/>
    </row>
    <row r="10" spans="1:8" ht="19.5" customHeight="1">
      <c r="A10" s="69">
        <v>2001</v>
      </c>
      <c r="B10" s="68">
        <v>3993</v>
      </c>
      <c r="C10" s="68"/>
      <c r="D10" s="68"/>
      <c r="E10" s="68"/>
      <c r="F10" s="68"/>
      <c r="G10" s="67"/>
      <c r="H10" s="55"/>
    </row>
    <row r="11" spans="1:8" ht="19.5" customHeight="1">
      <c r="A11" s="69">
        <v>2002</v>
      </c>
      <c r="B11" s="68">
        <v>4928</v>
      </c>
      <c r="C11" s="68"/>
      <c r="D11" s="68"/>
      <c r="E11" s="68"/>
      <c r="F11" s="68"/>
      <c r="G11" s="67"/>
      <c r="H11" s="55"/>
    </row>
    <row r="12" spans="1:8" ht="19.5" customHeight="1">
      <c r="A12" s="66">
        <v>2003</v>
      </c>
      <c r="B12" s="68">
        <v>7409</v>
      </c>
      <c r="C12" s="68"/>
      <c r="D12" s="68"/>
      <c r="E12" s="68"/>
      <c r="F12" s="68"/>
      <c r="G12" s="67"/>
      <c r="H12" s="55"/>
    </row>
    <row r="13" spans="1:8" ht="19.5" customHeight="1">
      <c r="A13" s="66">
        <v>2004</v>
      </c>
      <c r="B13" s="65">
        <v>6114</v>
      </c>
      <c r="C13" s="64"/>
      <c r="D13" s="64"/>
      <c r="E13" s="64"/>
      <c r="F13" s="64"/>
      <c r="G13" s="63"/>
      <c r="H13" s="55"/>
    </row>
    <row r="14" spans="1:8" ht="19.5" customHeight="1" thickBot="1">
      <c r="A14" s="66">
        <v>2005</v>
      </c>
      <c r="B14" s="65">
        <v>6339</v>
      </c>
      <c r="C14" s="64"/>
      <c r="D14" s="64"/>
      <c r="E14" s="64"/>
      <c r="F14" s="64"/>
      <c r="G14" s="63"/>
      <c r="H14" s="55"/>
    </row>
    <row r="15" spans="1:8" ht="14.25" thickBot="1" thickTop="1">
      <c r="A15" s="62" t="s">
        <v>21</v>
      </c>
      <c r="B15" s="61">
        <f>SUM(B7:G14)</f>
        <v>41466</v>
      </c>
      <c r="C15" s="60"/>
      <c r="D15" s="60"/>
      <c r="E15" s="60"/>
      <c r="F15" s="60"/>
      <c r="G15" s="59"/>
      <c r="H15" s="55"/>
    </row>
    <row r="16" spans="1:8" ht="13.5" thickTop="1">
      <c r="A16" s="58" t="s">
        <v>0</v>
      </c>
      <c r="B16" s="56"/>
      <c r="C16" s="56"/>
      <c r="D16" s="57"/>
      <c r="E16" s="57"/>
      <c r="F16" s="57"/>
      <c r="G16" s="57"/>
      <c r="H16" s="55"/>
    </row>
    <row r="17" spans="7:8" ht="12.75">
      <c r="G17" s="56"/>
      <c r="H17" s="55"/>
    </row>
    <row r="19" spans="1:14" ht="15.75" customHeight="1">
      <c r="A19" s="54" t="s">
        <v>20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5.75">
      <c r="A20" s="54" t="s">
        <v>19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2:12" ht="13.5" thickBo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3.5" thickTop="1">
      <c r="A22" s="52" t="s">
        <v>13</v>
      </c>
      <c r="B22" s="51" t="s">
        <v>18</v>
      </c>
      <c r="C22" s="51">
        <v>1995</v>
      </c>
      <c r="D22" s="51">
        <v>1996</v>
      </c>
      <c r="E22" s="51">
        <v>1997</v>
      </c>
      <c r="F22" s="51">
        <v>1998</v>
      </c>
      <c r="G22" s="51">
        <v>1999</v>
      </c>
      <c r="H22" s="51">
        <v>2000</v>
      </c>
      <c r="I22" s="51">
        <v>2001</v>
      </c>
      <c r="J22" s="51">
        <v>2002</v>
      </c>
      <c r="K22" s="51">
        <v>2003</v>
      </c>
      <c r="L22" s="51">
        <v>2004</v>
      </c>
      <c r="M22" s="51">
        <v>2005</v>
      </c>
      <c r="N22" s="50">
        <v>2006</v>
      </c>
    </row>
    <row r="23" spans="1:14" ht="13.5" thickBot="1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2"/>
      <c r="L23" s="42"/>
      <c r="M23" s="42"/>
      <c r="N23" s="47">
        <v>2006</v>
      </c>
    </row>
    <row r="24" spans="1:14" ht="13.5" thickTop="1">
      <c r="A24" s="46" t="s">
        <v>17</v>
      </c>
      <c r="B24" s="45">
        <v>8280</v>
      </c>
      <c r="C24" s="45">
        <v>1048</v>
      </c>
      <c r="D24" s="45">
        <v>2101</v>
      </c>
      <c r="E24" s="45">
        <v>2944</v>
      </c>
      <c r="F24" s="45">
        <v>1172</v>
      </c>
      <c r="G24" s="45">
        <v>1665</v>
      </c>
      <c r="H24" s="45">
        <v>1035</v>
      </c>
      <c r="I24" s="45">
        <v>1315</v>
      </c>
      <c r="J24" s="45">
        <v>1854</v>
      </c>
      <c r="K24" s="45">
        <v>1827</v>
      </c>
      <c r="L24" s="45">
        <v>1582</v>
      </c>
      <c r="M24" s="45">
        <v>2243</v>
      </c>
      <c r="N24" s="44">
        <f>SUM(N26:N33)</f>
        <v>1939</v>
      </c>
    </row>
    <row r="25" spans="1:14" ht="13.5" thickBot="1">
      <c r="A25" s="4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1"/>
      <c r="N25" s="40"/>
    </row>
    <row r="26" spans="1:14" ht="19.5" customHeight="1" thickTop="1">
      <c r="A26" s="12" t="s">
        <v>9</v>
      </c>
      <c r="B26" s="11" t="s">
        <v>16</v>
      </c>
      <c r="C26" s="11">
        <v>176</v>
      </c>
      <c r="D26" s="11">
        <v>311</v>
      </c>
      <c r="E26" s="11">
        <v>472</v>
      </c>
      <c r="F26" s="37">
        <v>205</v>
      </c>
      <c r="G26" s="37">
        <v>316</v>
      </c>
      <c r="H26" s="37">
        <v>153</v>
      </c>
      <c r="I26" s="11">
        <v>169</v>
      </c>
      <c r="J26" s="11">
        <v>299</v>
      </c>
      <c r="K26" s="39">
        <v>344</v>
      </c>
      <c r="L26" s="39">
        <v>284</v>
      </c>
      <c r="M26" s="39">
        <v>505</v>
      </c>
      <c r="N26" s="38">
        <v>478</v>
      </c>
    </row>
    <row r="27" spans="1:14" ht="19.5" customHeight="1">
      <c r="A27" s="12" t="s">
        <v>8</v>
      </c>
      <c r="B27" s="11" t="s">
        <v>16</v>
      </c>
      <c r="C27" s="11">
        <v>159</v>
      </c>
      <c r="D27" s="11">
        <v>249</v>
      </c>
      <c r="E27" s="11">
        <v>353</v>
      </c>
      <c r="F27" s="37">
        <v>145</v>
      </c>
      <c r="G27" s="37">
        <v>223</v>
      </c>
      <c r="H27" s="37">
        <v>155</v>
      </c>
      <c r="I27" s="11">
        <v>123</v>
      </c>
      <c r="J27" s="11">
        <v>151</v>
      </c>
      <c r="K27" s="11">
        <v>177</v>
      </c>
      <c r="L27" s="11">
        <v>148</v>
      </c>
      <c r="M27" s="11">
        <v>163</v>
      </c>
      <c r="N27" s="36">
        <v>153</v>
      </c>
    </row>
    <row r="28" spans="1:14" ht="19.5" customHeight="1">
      <c r="A28" s="12" t="s">
        <v>7</v>
      </c>
      <c r="B28" s="11" t="s">
        <v>16</v>
      </c>
      <c r="C28" s="11">
        <v>82</v>
      </c>
      <c r="D28" s="11">
        <v>87</v>
      </c>
      <c r="E28" s="11">
        <v>174</v>
      </c>
      <c r="F28" s="37">
        <v>67</v>
      </c>
      <c r="G28" s="37">
        <v>108</v>
      </c>
      <c r="H28" s="37">
        <v>83</v>
      </c>
      <c r="I28" s="11">
        <v>61</v>
      </c>
      <c r="J28" s="11">
        <v>100</v>
      </c>
      <c r="K28" s="11">
        <v>97</v>
      </c>
      <c r="L28" s="11">
        <v>92</v>
      </c>
      <c r="M28" s="11">
        <v>96</v>
      </c>
      <c r="N28" s="36">
        <v>107</v>
      </c>
    </row>
    <row r="29" spans="1:14" ht="19.5" customHeight="1">
      <c r="A29" s="12" t="s">
        <v>6</v>
      </c>
      <c r="B29" s="11" t="s">
        <v>16</v>
      </c>
      <c r="C29" s="11">
        <v>52</v>
      </c>
      <c r="D29" s="11">
        <v>128</v>
      </c>
      <c r="E29" s="11">
        <v>235</v>
      </c>
      <c r="F29" s="37">
        <v>47</v>
      </c>
      <c r="G29" s="37">
        <v>93</v>
      </c>
      <c r="H29" s="37">
        <v>71</v>
      </c>
      <c r="I29" s="11">
        <v>84</v>
      </c>
      <c r="J29" s="11">
        <v>84</v>
      </c>
      <c r="K29" s="11">
        <v>77</v>
      </c>
      <c r="L29" s="11">
        <v>66</v>
      </c>
      <c r="M29" s="11">
        <v>91</v>
      </c>
      <c r="N29" s="36">
        <v>81</v>
      </c>
    </row>
    <row r="30" spans="1:14" ht="19.5" customHeight="1">
      <c r="A30" s="12" t="s">
        <v>3</v>
      </c>
      <c r="B30" s="11" t="s">
        <v>16</v>
      </c>
      <c r="C30" s="11">
        <v>6</v>
      </c>
      <c r="D30" s="11">
        <v>12</v>
      </c>
      <c r="E30" s="11">
        <v>30</v>
      </c>
      <c r="F30" s="37">
        <v>11</v>
      </c>
      <c r="G30" s="37">
        <v>16</v>
      </c>
      <c r="H30" s="37">
        <v>14</v>
      </c>
      <c r="I30" s="11">
        <v>25</v>
      </c>
      <c r="J30" s="11">
        <v>86</v>
      </c>
      <c r="K30" s="11">
        <v>87</v>
      </c>
      <c r="L30" s="11">
        <v>70</v>
      </c>
      <c r="M30" s="11">
        <v>70</v>
      </c>
      <c r="N30" s="36">
        <v>49</v>
      </c>
    </row>
    <row r="31" spans="1:14" ht="19.5" customHeight="1">
      <c r="A31" s="12" t="s">
        <v>5</v>
      </c>
      <c r="B31" s="11" t="s">
        <v>16</v>
      </c>
      <c r="C31" s="11">
        <v>37</v>
      </c>
      <c r="D31" s="11">
        <v>78</v>
      </c>
      <c r="E31" s="11">
        <v>119</v>
      </c>
      <c r="F31" s="37">
        <v>47</v>
      </c>
      <c r="G31" s="37">
        <v>55</v>
      </c>
      <c r="H31" s="37">
        <v>28</v>
      </c>
      <c r="I31" s="11">
        <v>42</v>
      </c>
      <c r="J31" s="11">
        <v>92</v>
      </c>
      <c r="K31" s="11">
        <v>83</v>
      </c>
      <c r="L31" s="11">
        <v>43</v>
      </c>
      <c r="M31" s="11">
        <v>67</v>
      </c>
      <c r="N31" s="36">
        <v>53</v>
      </c>
    </row>
    <row r="32" spans="1:14" ht="19.5" customHeight="1">
      <c r="A32" s="12" t="s">
        <v>4</v>
      </c>
      <c r="B32" s="11" t="s">
        <v>16</v>
      </c>
      <c r="C32" s="11">
        <v>16</v>
      </c>
      <c r="D32" s="11">
        <v>63</v>
      </c>
      <c r="E32" s="11">
        <v>93</v>
      </c>
      <c r="F32" s="37">
        <v>34</v>
      </c>
      <c r="G32" s="37">
        <v>47</v>
      </c>
      <c r="H32" s="37">
        <v>28</v>
      </c>
      <c r="I32" s="11">
        <v>47</v>
      </c>
      <c r="J32" s="11">
        <v>89</v>
      </c>
      <c r="K32" s="11">
        <v>50</v>
      </c>
      <c r="L32" s="11">
        <v>47</v>
      </c>
      <c r="M32" s="11">
        <v>53</v>
      </c>
      <c r="N32" s="36">
        <v>54</v>
      </c>
    </row>
    <row r="33" spans="1:14" ht="19.5" customHeight="1" thickBot="1">
      <c r="A33" s="35" t="s">
        <v>2</v>
      </c>
      <c r="B33" s="33" t="s">
        <v>16</v>
      </c>
      <c r="C33" s="33">
        <v>520</v>
      </c>
      <c r="D33" s="33">
        <v>1173</v>
      </c>
      <c r="E33" s="33">
        <v>1468</v>
      </c>
      <c r="F33" s="34">
        <v>616</v>
      </c>
      <c r="G33" s="34">
        <v>807</v>
      </c>
      <c r="H33" s="34">
        <v>503</v>
      </c>
      <c r="I33" s="33">
        <v>764</v>
      </c>
      <c r="J33" s="33">
        <v>953</v>
      </c>
      <c r="K33" s="33">
        <v>912</v>
      </c>
      <c r="L33" s="33">
        <v>832</v>
      </c>
      <c r="M33" s="33">
        <v>1198</v>
      </c>
      <c r="N33" s="32">
        <v>964</v>
      </c>
    </row>
    <row r="34" spans="1:12" ht="13.5" thickTop="1">
      <c r="A34" s="3" t="s">
        <v>15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ht="12.75">
      <c r="A35" s="3" t="s">
        <v>0</v>
      </c>
    </row>
    <row r="38" spans="1:14" s="25" customFormat="1" ht="33.75" customHeight="1">
      <c r="A38" s="30" t="s">
        <v>14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9"/>
    </row>
    <row r="39" spans="1:14" s="25" customFormat="1" ht="18" customHeight="1">
      <c r="A39" s="2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6"/>
    </row>
    <row r="40" ht="13.5" thickBot="1"/>
    <row r="41" spans="1:4" ht="15" customHeight="1" thickTop="1">
      <c r="A41" s="24" t="s">
        <v>13</v>
      </c>
      <c r="B41" s="23" t="s">
        <v>12</v>
      </c>
      <c r="C41" s="22" t="s">
        <v>11</v>
      </c>
      <c r="D41" s="21"/>
    </row>
    <row r="42" spans="1:4" ht="15" customHeight="1" thickBot="1">
      <c r="A42" s="20"/>
      <c r="B42" s="19" t="s">
        <v>10</v>
      </c>
      <c r="C42" s="18"/>
      <c r="D42" s="17"/>
    </row>
    <row r="43" spans="1:14" ht="24.75" customHeight="1" thickTop="1">
      <c r="A43" s="12" t="s">
        <v>9</v>
      </c>
      <c r="B43" s="11">
        <f>SUM(C26:M26)</f>
        <v>3234</v>
      </c>
      <c r="C43" s="16">
        <v>17.2</v>
      </c>
      <c r="D43" s="15"/>
      <c r="N43" s="4"/>
    </row>
    <row r="44" spans="1:14" ht="24.75" customHeight="1">
      <c r="A44" s="12" t="s">
        <v>8</v>
      </c>
      <c r="B44" s="11">
        <f>SUM(C27:M27)</f>
        <v>2046</v>
      </c>
      <c r="C44" s="14">
        <v>10.9</v>
      </c>
      <c r="D44" s="13"/>
      <c r="N44" s="4"/>
    </row>
    <row r="45" spans="1:14" ht="24.75" customHeight="1">
      <c r="A45" s="12" t="s">
        <v>7</v>
      </c>
      <c r="B45" s="11">
        <f>SUM(C28:M28)</f>
        <v>1047</v>
      </c>
      <c r="C45" s="14">
        <v>5.6</v>
      </c>
      <c r="D45" s="13"/>
      <c r="N45" s="4"/>
    </row>
    <row r="46" spans="1:14" ht="24.75" customHeight="1">
      <c r="A46" s="12" t="s">
        <v>6</v>
      </c>
      <c r="B46" s="11">
        <f>SUM(C29:M29)</f>
        <v>1028</v>
      </c>
      <c r="C46" s="14">
        <v>5.5</v>
      </c>
      <c r="D46" s="13"/>
      <c r="N46" s="4"/>
    </row>
    <row r="47" spans="1:14" ht="24.75" customHeight="1">
      <c r="A47" s="12" t="s">
        <v>5</v>
      </c>
      <c r="B47" s="11">
        <f>SUM(C31:M31)</f>
        <v>691</v>
      </c>
      <c r="C47" s="14">
        <v>3.7</v>
      </c>
      <c r="D47" s="13"/>
      <c r="N47" s="4"/>
    </row>
    <row r="48" spans="1:14" ht="24.75" customHeight="1">
      <c r="A48" s="12" t="s">
        <v>4</v>
      </c>
      <c r="B48" s="11">
        <f>SUM(C32:M32)</f>
        <v>567</v>
      </c>
      <c r="C48" s="14">
        <v>3</v>
      </c>
      <c r="D48" s="13"/>
      <c r="N48" s="4"/>
    </row>
    <row r="49" spans="1:14" ht="24.75" customHeight="1">
      <c r="A49" s="12" t="s">
        <v>3</v>
      </c>
      <c r="B49" s="11">
        <f>SUM(C30:M30)</f>
        <v>427</v>
      </c>
      <c r="C49" s="14">
        <v>2.3</v>
      </c>
      <c r="D49" s="13"/>
      <c r="N49" s="4"/>
    </row>
    <row r="50" spans="1:14" ht="24.75" customHeight="1" thickBot="1">
      <c r="A50" s="12" t="s">
        <v>2</v>
      </c>
      <c r="B50" s="11">
        <f>SUM(C33:M33)</f>
        <v>9746</v>
      </c>
      <c r="C50" s="10">
        <v>51.8</v>
      </c>
      <c r="D50" s="9"/>
      <c r="N50" s="4"/>
    </row>
    <row r="51" spans="1:14" ht="24.75" customHeight="1" thickBot="1" thickTop="1">
      <c r="A51" s="8" t="s">
        <v>1</v>
      </c>
      <c r="B51" s="7">
        <f>SUM(B43:B50)</f>
        <v>18786</v>
      </c>
      <c r="C51" s="6">
        <f>SUM(C43:D50)</f>
        <v>100</v>
      </c>
      <c r="D51" s="5"/>
      <c r="E51" s="4"/>
      <c r="N51" s="4"/>
    </row>
    <row r="52" ht="13.5" thickTop="1">
      <c r="A52" s="3" t="s">
        <v>0</v>
      </c>
    </row>
    <row r="53" ht="12.75">
      <c r="A53" s="3"/>
    </row>
    <row r="56" spans="1:14" ht="24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sheetProtection/>
  <mergeCells count="57">
    <mergeCell ref="J22:J23"/>
    <mergeCell ref="B6:G6"/>
    <mergeCell ref="B7:G7"/>
    <mergeCell ref="B8:G8"/>
    <mergeCell ref="B9:G9"/>
    <mergeCell ref="N22:N23"/>
    <mergeCell ref="B11:G11"/>
    <mergeCell ref="L24:L25"/>
    <mergeCell ref="G24:G25"/>
    <mergeCell ref="F24:F25"/>
    <mergeCell ref="H22:H23"/>
    <mergeCell ref="I22:I23"/>
    <mergeCell ref="B10:G10"/>
    <mergeCell ref="B13:G13"/>
    <mergeCell ref="I24:I25"/>
    <mergeCell ref="K24:K25"/>
    <mergeCell ref="B24:B25"/>
    <mergeCell ref="C47:D47"/>
    <mergeCell ref="C22:C23"/>
    <mergeCell ref="D22:D23"/>
    <mergeCell ref="E22:E23"/>
    <mergeCell ref="E24:E25"/>
    <mergeCell ref="A20:N20"/>
    <mergeCell ref="L22:L23"/>
    <mergeCell ref="F22:F23"/>
    <mergeCell ref="A41:A42"/>
    <mergeCell ref="C24:C25"/>
    <mergeCell ref="A2:N2"/>
    <mergeCell ref="N24:N25"/>
    <mergeCell ref="J24:J25"/>
    <mergeCell ref="H24:H25"/>
    <mergeCell ref="M24:M25"/>
    <mergeCell ref="B22:B23"/>
    <mergeCell ref="M22:M23"/>
    <mergeCell ref="G22:G23"/>
    <mergeCell ref="K22:K23"/>
    <mergeCell ref="B14:G14"/>
    <mergeCell ref="C51:D51"/>
    <mergeCell ref="C48:D48"/>
    <mergeCell ref="C49:D49"/>
    <mergeCell ref="C50:D50"/>
    <mergeCell ref="C41:D42"/>
    <mergeCell ref="A4:G4"/>
    <mergeCell ref="A5:G5"/>
    <mergeCell ref="B15:G15"/>
    <mergeCell ref="A19:N19"/>
    <mergeCell ref="B12:G12"/>
    <mergeCell ref="A22:A23"/>
    <mergeCell ref="A56:N56"/>
    <mergeCell ref="A24:A25"/>
    <mergeCell ref="C46:D46"/>
    <mergeCell ref="C43:D43"/>
    <mergeCell ref="A39:M39"/>
    <mergeCell ref="A38:N38"/>
    <mergeCell ref="C44:D44"/>
    <mergeCell ref="C45:D45"/>
    <mergeCell ref="D24:D25"/>
  </mergeCells>
  <printOptions horizontalCentered="1" verticalCentered="1"/>
  <pageMargins left="0.196850393700787" right="0.196850393700787" top="0.66" bottom="0.47" header="0.15" footer="0.19"/>
  <pageSetup firstPageNumber="26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2011-10-25T19:03:28Z</dcterms:created>
  <dcterms:modified xsi:type="dcterms:W3CDTF">2011-10-25T19:03:30Z</dcterms:modified>
  <cp:category>Anual</cp:category>
  <cp:version/>
  <cp:contentType/>
  <cp:contentStatus/>
</cp:coreProperties>
</file>