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7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<sst xmlns="http://schemas.openxmlformats.org/spreadsheetml/2006/main" count="56" uniqueCount="42">
  <si>
    <t>Fuente: Instituto Nacional de Migración.</t>
  </si>
  <si>
    <t>TOTAL</t>
  </si>
  <si>
    <t>ZACATECAS</t>
  </si>
  <si>
    <t>YUCATÁN</t>
  </si>
  <si>
    <t>VERACRUZ</t>
  </si>
  <si>
    <t>-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</si>
  <si>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</si>
  <si>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</si>
  <si>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</si>
  <si>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</si>
  <si>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</si>
  <si>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</si>
  <si>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</si>
  <si>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</si>
  <si>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</si>
  <si>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</si>
  <si>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</si>
  <si>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</si>
  <si>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</si>
  <si>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</si>
  <si>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</si>
  <si>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</si>
  <si>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</si>
  <si>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</si>
  <si>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</si>
  <si>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</si>
  <si>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</si>
  <si>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</si>
  <si>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</si>
  <si>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</si>
  <si>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</si>
  <si>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</si>
  <si>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</si>
  <si>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</si>
  <si>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</si>
  <si>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VAR. % ENE-DIC  2003/2002</t>
  </si>
  <si>
    <t xml:space="preserve">ENE-DIC DE 2003 </t>
  </si>
  <si>
    <t>ENE-DIC DE 2002</t>
  </si>
  <si>
    <t>DELEGACIÓN</t>
  </si>
  <si>
    <t>ENERO-DICIEMBRE DE 2002 - 2003</t>
  </si>
  <si>
    <t>SEGÚN DELEGACION REGIONAL</t>
  </si>
  <si>
    <t>1.17 COMPARATIVO DE ENTRADAS DE VISITANTES DE NEGOCIOS E INVERSIONISTAS DE EUA Y CANADÁ (FMTTV)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</si>
</sst>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\(#,##0.0\)"/>
    <numFmt numFmtId="165" formatCode="#,##0\ \ \ \ \ \ \ \ \ \ \ \ \ \ \ \ \ \ \ \ \ \ "/>
    <numFmt numFmtId="166" formatCode="#,##0.0;[Red]\(#,##0.0\)"/>
    <numFmt numFmtId="167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8"/>
      <color indexed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 horizontal="centerContinuous"/>
    </xf>
    <xf numFmtId="164" fontId="21" fillId="33" borderId="10" xfId="0" applyNumberFormat="1" applyFont="1" applyFill="1" applyBorder="1" applyAlignment="1">
      <alignment horizontal="center" vertical="center"/>
    </xf>
    <xf numFmtId="165" fontId="21" fillId="33" borderId="11" xfId="0" applyNumberFormat="1" applyFont="1" applyFill="1" applyBorder="1" applyAlignment="1">
      <alignment horizontal="right" vertical="center"/>
    </xf>
    <xf numFmtId="0" fontId="21" fillId="33" borderId="12" xfId="0" applyFont="1" applyFill="1" applyBorder="1" applyAlignment="1">
      <alignment horizontal="left" vertical="center" indent="1"/>
    </xf>
    <xf numFmtId="166" fontId="22" fillId="0" borderId="13" xfId="0" applyNumberFormat="1" applyFont="1" applyFill="1" applyBorder="1" applyAlignment="1">
      <alignment horizontal="center"/>
    </xf>
    <xf numFmtId="3" fontId="22" fillId="0" borderId="14" xfId="0" applyNumberFormat="1" applyFont="1" applyFill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0" fontId="22" fillId="0" borderId="16" xfId="0" applyFont="1" applyBorder="1" applyAlignment="1">
      <alignment horizontal="left" indent="1"/>
    </xf>
    <xf numFmtId="3" fontId="22" fillId="0" borderId="17" xfId="0" applyNumberFormat="1" applyFont="1" applyFill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3" fontId="22" fillId="0" borderId="16" xfId="0" applyNumberFormat="1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167" fontId="0" fillId="0" borderId="0" xfId="0" applyNumberFormat="1" applyFont="1" applyFill="1" applyBorder="1" applyAlignment="1">
      <alignment/>
    </xf>
    <xf numFmtId="3" fontId="22" fillId="0" borderId="18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Continuous" vertical="center"/>
    </xf>
    <xf numFmtId="0" fontId="24" fillId="33" borderId="11" xfId="0" applyFont="1" applyFill="1" applyBorder="1" applyAlignment="1">
      <alignment horizontal="centerContinuous" vertical="center"/>
    </xf>
    <xf numFmtId="49" fontId="24" fillId="33" borderId="11" xfId="0" applyNumberFormat="1" applyFont="1" applyFill="1" applyBorder="1" applyAlignment="1">
      <alignment horizontal="centerContinuous" vertical="center"/>
    </xf>
    <xf numFmtId="0" fontId="24" fillId="33" borderId="12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B2:P51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11.421875" style="1" customWidth="1"/>
    <col min="3" max="3" width="27.140625" style="1" customWidth="1"/>
    <col min="4" max="6" width="27.7109375" style="1" customWidth="1"/>
    <col min="7" max="7" width="11.421875" style="1" customWidth="1"/>
    <col min="8" max="8" width="1.7109375" style="2" customWidth="1"/>
    <col min="9" max="16" width="11.421875" style="2" customWidth="1"/>
    <col min="17" max="16384" width="11.421875" style="1" customWidth="1"/>
  </cols>
  <sheetData>
    <row r="1" ht="7.5" customHeight="1"/>
    <row r="2" spans="2:13" ht="33" customHeight="1">
      <c r="B2" s="35"/>
      <c r="C2" s="35"/>
      <c r="D2" s="35"/>
      <c r="E2" s="35"/>
      <c r="F2" s="35"/>
      <c r="G2" s="35"/>
      <c r="H2" s="34"/>
      <c r="I2" s="34"/>
      <c r="J2" s="34"/>
      <c r="K2" s="34"/>
      <c r="L2" s="34"/>
      <c r="M2" s="34"/>
    </row>
    <row r="3" spans="2:13" ht="7.5" customHeight="1">
      <c r="B3" s="33"/>
      <c r="C3" s="33"/>
      <c r="D3" s="33"/>
      <c r="E3" s="33"/>
      <c r="F3" s="33"/>
      <c r="G3" s="33"/>
      <c r="H3" s="20"/>
      <c r="I3" s="20"/>
      <c r="J3" s="20"/>
      <c r="K3" s="20"/>
      <c r="L3" s="20"/>
      <c r="M3" s="20"/>
    </row>
    <row r="4" spans="2:16" s="29" customFormat="1" ht="15">
      <c r="B4" s="32" t="s">
        <v>41</v>
      </c>
      <c r="C4" s="31"/>
      <c r="D4" s="31"/>
      <c r="E4" s="31"/>
      <c r="F4" s="31"/>
      <c r="G4" s="31"/>
      <c r="H4" s="30"/>
      <c r="I4" s="30"/>
      <c r="J4" s="30"/>
      <c r="K4" s="30"/>
      <c r="L4" s="30"/>
      <c r="M4" s="30"/>
      <c r="N4" s="30"/>
      <c r="O4" s="30"/>
      <c r="P4" s="30"/>
    </row>
    <row r="5" spans="2:16" s="29" customFormat="1" ht="15">
      <c r="B5" s="32" t="s">
        <v>40</v>
      </c>
      <c r="C5" s="31"/>
      <c r="D5" s="31"/>
      <c r="E5" s="31"/>
      <c r="F5" s="31"/>
      <c r="G5" s="31"/>
      <c r="H5" s="30"/>
      <c r="I5" s="30"/>
      <c r="J5" s="30"/>
      <c r="K5" s="30"/>
      <c r="L5" s="30"/>
      <c r="M5" s="30"/>
      <c r="N5" s="30"/>
      <c r="O5" s="30"/>
      <c r="P5" s="30"/>
    </row>
    <row r="6" spans="2:16" s="29" customFormat="1" ht="15">
      <c r="B6" s="32" t="s">
        <v>39</v>
      </c>
      <c r="C6" s="31"/>
      <c r="D6" s="31"/>
      <c r="E6" s="31"/>
      <c r="F6" s="31"/>
      <c r="G6" s="31"/>
      <c r="H6" s="30"/>
      <c r="I6" s="30"/>
      <c r="J6" s="30"/>
      <c r="K6" s="30"/>
      <c r="L6" s="30"/>
      <c r="M6" s="30"/>
      <c r="N6" s="30"/>
      <c r="O6" s="30"/>
      <c r="P6" s="30"/>
    </row>
    <row r="7" spans="2:6" ht="13.5" thickBot="1">
      <c r="B7" s="9"/>
      <c r="C7" s="9"/>
      <c r="D7" s="9"/>
      <c r="E7" s="9"/>
      <c r="F7" s="9"/>
    </row>
    <row r="8" spans="2:6" ht="30" customHeight="1" thickBot="1" thickTop="1">
      <c r="B8" s="9"/>
      <c r="C8" s="28" t="s">
        <v>38</v>
      </c>
      <c r="D8" s="27" t="s">
        <v>37</v>
      </c>
      <c r="E8" s="26" t="s">
        <v>36</v>
      </c>
      <c r="F8" s="25" t="s">
        <v>35</v>
      </c>
    </row>
    <row r="9" spans="2:6" ht="21.75" customHeight="1" thickTop="1">
      <c r="B9" s="7"/>
      <c r="C9" s="21" t="s">
        <v>34</v>
      </c>
      <c r="D9" s="24">
        <v>2160</v>
      </c>
      <c r="E9" s="24">
        <v>2268</v>
      </c>
      <c r="F9" s="13">
        <f>+E9/D9*100-100</f>
        <v>5</v>
      </c>
    </row>
    <row r="10" spans="2:6" ht="21.75" customHeight="1">
      <c r="B10" s="7"/>
      <c r="C10" s="21" t="s">
        <v>33</v>
      </c>
      <c r="D10" s="17">
        <v>26451</v>
      </c>
      <c r="E10" s="17">
        <v>26009</v>
      </c>
      <c r="F10" s="13">
        <f>+E10/D10*100-100</f>
        <v>-1.6710143283807781</v>
      </c>
    </row>
    <row r="11" spans="2:6" ht="21.75" customHeight="1">
      <c r="B11" s="7"/>
      <c r="C11" s="21" t="s">
        <v>32</v>
      </c>
      <c r="D11" s="17">
        <v>2023</v>
      </c>
      <c r="E11" s="17">
        <v>2438</v>
      </c>
      <c r="F11" s="13">
        <f>+E11/D11*100-100</f>
        <v>20.514087988136424</v>
      </c>
    </row>
    <row r="12" spans="2:6" ht="21.75" customHeight="1">
      <c r="B12" s="7"/>
      <c r="C12" s="21" t="s">
        <v>31</v>
      </c>
      <c r="D12" s="17">
        <v>0</v>
      </c>
      <c r="E12" s="17">
        <v>0</v>
      </c>
      <c r="F12" s="13" t="s">
        <v>5</v>
      </c>
    </row>
    <row r="13" spans="2:6" ht="21.75" customHeight="1">
      <c r="B13" s="7"/>
      <c r="C13" s="21" t="s">
        <v>30</v>
      </c>
      <c r="D13" s="17">
        <v>0</v>
      </c>
      <c r="E13" s="17">
        <v>0</v>
      </c>
      <c r="F13" s="13" t="s">
        <v>5</v>
      </c>
    </row>
    <row r="14" spans="2:6" ht="21.75" customHeight="1">
      <c r="B14" s="7"/>
      <c r="C14" s="21" t="s">
        <v>29</v>
      </c>
      <c r="D14" s="17">
        <v>27804</v>
      </c>
      <c r="E14" s="17">
        <v>29036</v>
      </c>
      <c r="F14" s="13">
        <f>+E14/D14*100-100</f>
        <v>4.43101711983887</v>
      </c>
    </row>
    <row r="15" spans="2:6" ht="21.75" customHeight="1">
      <c r="B15" s="7"/>
      <c r="C15" s="21" t="s">
        <v>28</v>
      </c>
      <c r="D15" s="17">
        <v>7467</v>
      </c>
      <c r="E15" s="17">
        <v>8045</v>
      </c>
      <c r="F15" s="13">
        <f>+E15/D15*100-100</f>
        <v>7.74072586045267</v>
      </c>
    </row>
    <row r="16" spans="2:6" ht="21.75" customHeight="1">
      <c r="B16" s="23"/>
      <c r="C16" s="21" t="s">
        <v>27</v>
      </c>
      <c r="D16" s="17">
        <v>8</v>
      </c>
      <c r="E16" s="17">
        <v>24</v>
      </c>
      <c r="F16" s="13" t="s">
        <v>5</v>
      </c>
    </row>
    <row r="17" spans="2:6" s="1" customFormat="1" ht="21.75" customHeight="1">
      <c r="B17" s="22"/>
      <c r="C17" s="16" t="s">
        <v>26</v>
      </c>
      <c r="D17" s="17">
        <v>117455</v>
      </c>
      <c r="E17" s="17">
        <v>117067</v>
      </c>
      <c r="F17" s="13">
        <f>+E17/D17*100-100</f>
        <v>-0.3303392788727564</v>
      </c>
    </row>
    <row r="18" spans="2:6" s="1" customFormat="1" ht="21.75" customHeight="1">
      <c r="B18" s="22"/>
      <c r="C18" s="21" t="s">
        <v>25</v>
      </c>
      <c r="D18" s="17">
        <v>0</v>
      </c>
      <c r="E18" s="17">
        <v>0</v>
      </c>
      <c r="F18" s="13" t="s">
        <v>5</v>
      </c>
    </row>
    <row r="19" spans="2:6" s="1" customFormat="1" ht="21.75" customHeight="1">
      <c r="B19" s="22"/>
      <c r="C19" s="21" t="s">
        <v>24</v>
      </c>
      <c r="D19" s="17">
        <v>0</v>
      </c>
      <c r="E19" s="17">
        <v>0</v>
      </c>
      <c r="F19" s="13" t="s">
        <v>5</v>
      </c>
    </row>
    <row r="20" spans="2:6" s="1" customFormat="1" ht="21.75" customHeight="1">
      <c r="B20" s="22"/>
      <c r="C20" s="21" t="s">
        <v>23</v>
      </c>
      <c r="D20" s="17">
        <v>9685</v>
      </c>
      <c r="E20" s="17">
        <v>9885</v>
      </c>
      <c r="F20" s="13">
        <f>+E20/D20*100-100</f>
        <v>2.0650490449148293</v>
      </c>
    </row>
    <row r="21" spans="2:6" s="1" customFormat="1" ht="21.75" customHeight="1">
      <c r="B21" s="22"/>
      <c r="C21" s="16" t="s">
        <v>22</v>
      </c>
      <c r="D21" s="17">
        <v>0</v>
      </c>
      <c r="E21" s="17">
        <v>49</v>
      </c>
      <c r="F21" s="13" t="s">
        <v>5</v>
      </c>
    </row>
    <row r="22" spans="2:6" s="1" customFormat="1" ht="21.75" customHeight="1">
      <c r="B22" s="22"/>
      <c r="C22" s="21" t="s">
        <v>21</v>
      </c>
      <c r="D22" s="17">
        <v>0</v>
      </c>
      <c r="E22" s="17">
        <v>0</v>
      </c>
      <c r="F22" s="13" t="s">
        <v>5</v>
      </c>
    </row>
    <row r="23" spans="3:6" s="1" customFormat="1" ht="21.75" customHeight="1">
      <c r="C23" s="21" t="s">
        <v>20</v>
      </c>
      <c r="D23" s="17">
        <v>20482</v>
      </c>
      <c r="E23" s="17">
        <v>16152</v>
      </c>
      <c r="F23" s="13">
        <f>+E23/D23*100-100</f>
        <v>-21.14051362171662</v>
      </c>
    </row>
    <row r="24" spans="2:6" s="1" customFormat="1" ht="21.75" customHeight="1">
      <c r="B24" s="20"/>
      <c r="C24" s="16" t="s">
        <v>19</v>
      </c>
      <c r="D24" s="19">
        <v>0</v>
      </c>
      <c r="E24" s="17">
        <v>0</v>
      </c>
      <c r="F24" s="13" t="s">
        <v>5</v>
      </c>
    </row>
    <row r="25" spans="3:6" s="1" customFormat="1" ht="21.75" customHeight="1">
      <c r="C25" s="16" t="s">
        <v>18</v>
      </c>
      <c r="D25" s="19">
        <v>0</v>
      </c>
      <c r="E25" s="17">
        <v>0</v>
      </c>
      <c r="F25" s="13" t="s">
        <v>5</v>
      </c>
    </row>
    <row r="26" spans="3:6" s="1" customFormat="1" ht="21.75" customHeight="1">
      <c r="C26" s="16" t="s">
        <v>17</v>
      </c>
      <c r="D26" s="19">
        <v>0</v>
      </c>
      <c r="E26" s="17">
        <v>0</v>
      </c>
      <c r="F26" s="13" t="s">
        <v>5</v>
      </c>
    </row>
    <row r="27" spans="3:6" s="1" customFormat="1" ht="21.75" customHeight="1">
      <c r="C27" s="16" t="s">
        <v>16</v>
      </c>
      <c r="D27" s="18">
        <v>49939</v>
      </c>
      <c r="E27" s="17">
        <v>53092</v>
      </c>
      <c r="F27" s="13">
        <f>+E27/D27*100-100</f>
        <v>6.313702717315124</v>
      </c>
    </row>
    <row r="28" spans="3:6" s="1" customFormat="1" ht="21.75" customHeight="1">
      <c r="C28" s="16" t="s">
        <v>15</v>
      </c>
      <c r="D28" s="18">
        <v>0</v>
      </c>
      <c r="E28" s="17">
        <v>0</v>
      </c>
      <c r="F28" s="13" t="s">
        <v>5</v>
      </c>
    </row>
    <row r="29" spans="3:6" s="1" customFormat="1" ht="21.75" customHeight="1">
      <c r="C29" s="16" t="s">
        <v>14</v>
      </c>
      <c r="D29" s="18">
        <v>203</v>
      </c>
      <c r="E29" s="17">
        <v>286</v>
      </c>
      <c r="F29" s="13">
        <f>+E29/D29*100-100</f>
        <v>40.88669950738918</v>
      </c>
    </row>
    <row r="30" spans="3:6" s="1" customFormat="1" ht="21.75" customHeight="1">
      <c r="C30" s="16" t="s">
        <v>13</v>
      </c>
      <c r="D30" s="18">
        <v>0</v>
      </c>
      <c r="E30" s="17">
        <v>0</v>
      </c>
      <c r="F30" s="13" t="s">
        <v>5</v>
      </c>
    </row>
    <row r="31" spans="3:6" s="1" customFormat="1" ht="21.75" customHeight="1">
      <c r="C31" s="16" t="s">
        <v>12</v>
      </c>
      <c r="D31" s="18">
        <v>0</v>
      </c>
      <c r="E31" s="17">
        <v>0</v>
      </c>
      <c r="F31" s="13" t="s">
        <v>5</v>
      </c>
    </row>
    <row r="32" spans="3:6" s="1" customFormat="1" ht="21.75" customHeight="1">
      <c r="C32" s="16" t="s">
        <v>11</v>
      </c>
      <c r="D32" s="18">
        <v>3442</v>
      </c>
      <c r="E32" s="17">
        <v>3999</v>
      </c>
      <c r="F32" s="13">
        <f>+E32/D32*100-100</f>
        <v>16.18245206275421</v>
      </c>
    </row>
    <row r="33" spans="3:6" s="1" customFormat="1" ht="21.75" customHeight="1">
      <c r="C33" s="16" t="s">
        <v>10</v>
      </c>
      <c r="D33" s="18">
        <v>67</v>
      </c>
      <c r="E33" s="17">
        <v>19</v>
      </c>
      <c r="F33" s="13">
        <f>+E33/D33*100-100</f>
        <v>-71.64179104477611</v>
      </c>
    </row>
    <row r="34" spans="3:6" s="1" customFormat="1" ht="21.75" customHeight="1">
      <c r="C34" s="16" t="s">
        <v>9</v>
      </c>
      <c r="D34" s="18">
        <v>8393</v>
      </c>
      <c r="E34" s="17">
        <v>8832</v>
      </c>
      <c r="F34" s="13">
        <f>+E34/D34*100-100</f>
        <v>5.230549267246516</v>
      </c>
    </row>
    <row r="35" spans="3:6" s="1" customFormat="1" ht="21.75" customHeight="1">
      <c r="C35" s="16" t="s">
        <v>8</v>
      </c>
      <c r="D35" s="18">
        <v>0</v>
      </c>
      <c r="E35" s="17">
        <v>0</v>
      </c>
      <c r="F35" s="13" t="s">
        <v>5</v>
      </c>
    </row>
    <row r="36" spans="3:6" s="1" customFormat="1" ht="21.75" customHeight="1">
      <c r="C36" s="16" t="s">
        <v>7</v>
      </c>
      <c r="D36" s="18">
        <v>26108</v>
      </c>
      <c r="E36" s="17">
        <v>25592</v>
      </c>
      <c r="F36" s="13">
        <f>+E36/D36*100-100</f>
        <v>-1.976405699402477</v>
      </c>
    </row>
    <row r="37" spans="3:6" s="1" customFormat="1" ht="21.75" customHeight="1">
      <c r="C37" s="16" t="s">
        <v>6</v>
      </c>
      <c r="D37" s="18">
        <v>0</v>
      </c>
      <c r="E37" s="17">
        <v>0</v>
      </c>
      <c r="F37" s="13" t="s">
        <v>5</v>
      </c>
    </row>
    <row r="38" spans="3:7" s="1" customFormat="1" ht="21.75" customHeight="1">
      <c r="C38" s="16" t="s">
        <v>4</v>
      </c>
      <c r="D38" s="18">
        <v>947</v>
      </c>
      <c r="E38" s="17">
        <v>1241</v>
      </c>
      <c r="F38" s="13">
        <f>+E38/D38*100-100</f>
        <v>31.045406546990506</v>
      </c>
      <c r="G38" s="7"/>
    </row>
    <row r="39" spans="3:6" s="1" customFormat="1" ht="21.75" customHeight="1">
      <c r="C39" s="16" t="s">
        <v>3</v>
      </c>
      <c r="D39" s="18">
        <v>835</v>
      </c>
      <c r="E39" s="17">
        <v>695</v>
      </c>
      <c r="F39" s="13">
        <f>+E39/D39*100-100</f>
        <v>-16.766467065868255</v>
      </c>
    </row>
    <row r="40" spans="3:7" s="1" customFormat="1" ht="21.75" customHeight="1" thickBot="1">
      <c r="C40" s="16" t="s">
        <v>2</v>
      </c>
      <c r="D40" s="15">
        <v>27</v>
      </c>
      <c r="E40" s="14">
        <v>44</v>
      </c>
      <c r="F40" s="13">
        <f>+E40/D40*100-100</f>
        <v>62.96296296296296</v>
      </c>
      <c r="G40" s="9"/>
    </row>
    <row r="41" spans="3:7" s="1" customFormat="1" ht="30" customHeight="1" thickBot="1" thickTop="1">
      <c r="C41" s="12" t="s">
        <v>1</v>
      </c>
      <c r="D41" s="11">
        <f>SUM(D9:D40)</f>
        <v>303496</v>
      </c>
      <c r="E41" s="11">
        <f>SUM(E9:E40)</f>
        <v>304773</v>
      </c>
      <c r="F41" s="10">
        <f>+E41/D41*100-100</f>
        <v>0.420763370851688</v>
      </c>
      <c r="G41" s="9"/>
    </row>
    <row r="42" spans="3:7" s="1" customFormat="1" ht="13.5" thickTop="1">
      <c r="C42" s="8"/>
      <c r="G42" s="9"/>
    </row>
    <row r="43" spans="3:7" s="1" customFormat="1" ht="12.75">
      <c r="C43" s="8" t="s">
        <v>0</v>
      </c>
      <c r="G43" s="7"/>
    </row>
    <row r="44" s="1" customFormat="1" ht="12.75">
      <c r="G44" s="7"/>
    </row>
    <row r="51" spans="2:16" s="3" customFormat="1" ht="24.75" customHeight="1">
      <c r="B51" s="6"/>
      <c r="C51" s="6"/>
      <c r="D51" s="6"/>
      <c r="E51" s="6"/>
      <c r="F51" s="6"/>
      <c r="G51" s="6"/>
      <c r="H51" s="5"/>
      <c r="I51" s="5"/>
      <c r="J51" s="5"/>
      <c r="K51" s="5"/>
      <c r="L51" s="5"/>
      <c r="M51" s="5"/>
      <c r="N51" s="4"/>
      <c r="O51" s="4"/>
      <c r="P51" s="4"/>
    </row>
    <row r="52" ht="7.5" customHeight="1"/>
  </sheetData>
  <sheetProtection/>
  <mergeCells count="5">
    <mergeCell ref="B2:G2"/>
    <mergeCell ref="B51:G51"/>
    <mergeCell ref="B4:G4"/>
    <mergeCell ref="B5:G5"/>
    <mergeCell ref="B6:G6"/>
  </mergeCells>
  <printOptions horizontalCentered="1" verticalCentered="1"/>
  <pageMargins left="0.196850393700787" right="0.196850393700787" top="0.66" bottom="0.47" header="0.15" footer="0.19"/>
  <pageSetup firstPageNumber="17" useFirstPageNumber="1" fitToHeight="1" fitToWidth="1" horizontalDpi="600" verticalDpi="600" orientation="portrait" scale="72" r:id="rId2"/>
  <headerFooter scaleWithDoc="0">
    <oddHeader>&amp;L&amp;G&amp;R&amp;G</oddHeader>
    <oddFooter>&amp;R&amp;G
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2011-10-24T17:23:35Z</dcterms:created>
  <dcterms:modified xsi:type="dcterms:W3CDTF">2011-10-24T17:23:38Z</dcterms:modified>
  <cp:category>Anual</cp:category>
  <cp:version/>
  <cp:contentType/>
  <cp:contentStatus/>
</cp:coreProperties>
</file>